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Sheet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 l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<sst xmlns="http://schemas.openxmlformats.org/spreadsheetml/2006/main" count="33" uniqueCount="33">
  <si>
    <t>Westminster</t>
  </si>
  <si>
    <t>Mt Airy</t>
  </si>
  <si>
    <t>Manchester</t>
  </si>
  <si>
    <t>Total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</si>
  <si>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</si>
  <si>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</si>
  <si>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</si>
  <si>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</si>
  <si>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</si>
  <si>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</si>
  <si>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</si>
  <si>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</si>
  <si>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</si>
  <si>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</si>
  <si>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</si>
  <si>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</si>
  <si>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Sludge Generator Facility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</si>
  <si>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</si>
  <si>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</si>
  <si>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</si>
  <si>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</si>
  <si>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</si>
  <si>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</si>
  <si>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</si>
  <si>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</si>
  <si>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</si>
  <si>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</si>
  <si>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</si>
  <si>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</si>
  <si>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</si>
  <si>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FY 16</t>
  </si>
  <si>
    <t>FY 17</t>
  </si>
  <si>
    <t>FY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</si>
</sst>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quotePrefix="1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0" fillId="0" borderId="6" xfId="0" applyBorder="1" applyAlignment="1">
      <alignment horizontal="center" vertical="center"/>
    </xf>
    <xf numFmtId="0" fontId="1" fillId="0" borderId="6" xfId="0" quotePrefix="1" applyFont="1" applyBorder="1"/>
    <xf numFmtId="4" fontId="1" fillId="0" borderId="6" xfId="0" applyNumberFormat="1" applyFont="1" applyFill="1" applyBorder="1"/>
    <xf numFmtId="4" fontId="1" fillId="0" borderId="6" xfId="0" applyNumberFormat="1" applyFont="1" applyBorder="1"/>
    <xf numFmtId="0" fontId="1" fillId="0" borderId="8" xfId="0" quotePrefix="1" applyFont="1" applyBorder="1"/>
    <xf numFmtId="4" fontId="1" fillId="0" borderId="8" xfId="0" applyNumberFormat="1" applyFont="1" applyFill="1" applyBorder="1"/>
    <xf numFmtId="4" fontId="1" fillId="0" borderId="9" xfId="0" applyNumberFormat="1" applyFont="1" applyBorder="1"/>
    <xf numFmtId="4" fontId="1" fillId="0" borderId="11" xfId="0" applyNumberFormat="1" applyFont="1" applyBorder="1"/>
    <xf numFmtId="0" fontId="1" fillId="0" borderId="13" xfId="0" quotePrefix="1" applyFont="1" applyBorder="1"/>
    <xf numFmtId="4" fontId="1" fillId="0" borderId="13" xfId="0" applyNumberFormat="1" applyFont="1" applyFill="1" applyBorder="1"/>
    <xf numFmtId="4" fontId="1" fillId="0" borderId="14" xfId="0" applyNumberFormat="1" applyFont="1" applyBorder="1"/>
    <xf numFmtId="0" fontId="1" fillId="0" borderId="5" xfId="0" applyFont="1" applyBorder="1"/>
    <xf numFmtId="4" fontId="1" fillId="0" borderId="8" xfId="0" applyNumberFormat="1" applyFont="1" applyBorder="1"/>
    <xf numFmtId="4" fontId="1" fillId="0" borderId="5" xfId="0" applyNumberFormat="1" applyFont="1" applyBorder="1"/>
    <xf numFmtId="2" fontId="1" fillId="0" borderId="1" xfId="0" applyNumberFormat="1" applyFont="1" applyBorder="1"/>
    <xf numFmtId="0" fontId="1" fillId="0" borderId="5" xfId="0" quotePrefix="1" applyFont="1" applyBorder="1"/>
    <xf numFmtId="4" fontId="1" fillId="0" borderId="16" xfId="0" applyNumberFormat="1" applyFont="1" applyBorder="1"/>
    <xf numFmtId="2" fontId="1" fillId="0" borderId="8" xfId="0" applyNumberFormat="1" applyFont="1" applyBorder="1"/>
    <xf numFmtId="2" fontId="1" fillId="0" borderId="1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7" workbookViewId="0">
      <selection activeCell="I15" sqref="I15"/>
    </sheetView>
  </sheetViews>
  <sheetFormatPr defaultRowHeight="15" x14ac:dyDescent="0.25"/>
  <cols>
    <col min="2" max="2" width="18.85546875" customWidth="1"/>
    <col min="3" max="3" width="13.28515625" customWidth="1"/>
    <col min="5" max="5" width="13.7109375" customWidth="1"/>
  </cols>
  <sheetData>
    <row r="1" spans="1:6" ht="15.75" x14ac:dyDescent="0.25">
      <c r="B1" s="1"/>
      <c r="C1" s="24" t="s">
        <v>16</v>
      </c>
      <c r="D1" s="25"/>
      <c r="E1" s="25"/>
      <c r="F1" s="26"/>
    </row>
    <row r="2" spans="1:6" ht="16.5" thickBot="1" x14ac:dyDescent="0.3">
      <c r="B2" s="16"/>
      <c r="C2" s="16" t="s">
        <v>0</v>
      </c>
      <c r="D2" s="16" t="s">
        <v>1</v>
      </c>
      <c r="E2" s="16" t="s">
        <v>2</v>
      </c>
      <c r="F2" s="16" t="s">
        <v>3</v>
      </c>
    </row>
    <row r="3" spans="1:6" ht="15.75" x14ac:dyDescent="0.25">
      <c r="A3" s="27" t="s">
        <v>30</v>
      </c>
      <c r="B3" s="9" t="s">
        <v>4</v>
      </c>
      <c r="C3" s="17">
        <v>120.87</v>
      </c>
      <c r="D3" s="17">
        <v>87.7</v>
      </c>
      <c r="E3" s="17">
        <v>0</v>
      </c>
      <c r="F3" s="11">
        <f>SUM(C3:E3)</f>
        <v>208.57</v>
      </c>
    </row>
    <row r="4" spans="1:6" ht="15.75" x14ac:dyDescent="0.25">
      <c r="A4" s="28"/>
      <c r="B4" s="2" t="s">
        <v>5</v>
      </c>
      <c r="C4" s="3">
        <v>140</v>
      </c>
      <c r="D4" s="3">
        <v>139.19</v>
      </c>
      <c r="E4" s="3">
        <v>6.46</v>
      </c>
      <c r="F4" s="12">
        <f t="shared" ref="F4:F27" si="0">SUM(C4:E4)</f>
        <v>285.64999999999998</v>
      </c>
    </row>
    <row r="5" spans="1:6" ht="15.75" x14ac:dyDescent="0.25">
      <c r="A5" s="28"/>
      <c r="B5" s="2" t="s">
        <v>6</v>
      </c>
      <c r="C5" s="3">
        <v>116.09</v>
      </c>
      <c r="D5" s="3">
        <v>94.5</v>
      </c>
      <c r="E5" s="3">
        <v>0</v>
      </c>
      <c r="F5" s="12">
        <f t="shared" si="0"/>
        <v>210.59</v>
      </c>
    </row>
    <row r="6" spans="1:6" ht="15.75" x14ac:dyDescent="0.25">
      <c r="A6" s="28"/>
      <c r="B6" s="2" t="s">
        <v>7</v>
      </c>
      <c r="C6" s="3">
        <v>114.01</v>
      </c>
      <c r="D6" s="3">
        <v>83.06</v>
      </c>
      <c r="E6" s="3">
        <v>11.48</v>
      </c>
      <c r="F6" s="12">
        <f t="shared" si="0"/>
        <v>208.54999999999998</v>
      </c>
    </row>
    <row r="7" spans="1:6" ht="15.75" x14ac:dyDescent="0.25">
      <c r="A7" s="28"/>
      <c r="B7" s="2" t="s">
        <v>8</v>
      </c>
      <c r="C7" s="3">
        <v>95.48</v>
      </c>
      <c r="D7" s="3">
        <v>112.73</v>
      </c>
      <c r="E7" s="3">
        <v>11.02</v>
      </c>
      <c r="F7" s="12">
        <f t="shared" si="0"/>
        <v>219.23000000000002</v>
      </c>
    </row>
    <row r="8" spans="1:6" ht="15.75" x14ac:dyDescent="0.25">
      <c r="A8" s="28"/>
      <c r="B8" s="2" t="s">
        <v>9</v>
      </c>
      <c r="C8" s="3">
        <v>92.92</v>
      </c>
      <c r="D8" s="3">
        <v>123.19</v>
      </c>
      <c r="E8" s="3">
        <v>26.7</v>
      </c>
      <c r="F8" s="12">
        <f t="shared" si="0"/>
        <v>242.81</v>
      </c>
    </row>
    <row r="9" spans="1:6" ht="15.75" x14ac:dyDescent="0.25">
      <c r="A9" s="28"/>
      <c r="B9" s="2" t="s">
        <v>10</v>
      </c>
      <c r="C9" s="3">
        <v>97.45</v>
      </c>
      <c r="D9" s="3">
        <v>94.77</v>
      </c>
      <c r="E9" s="3">
        <v>28.96</v>
      </c>
      <c r="F9" s="12">
        <f t="shared" si="0"/>
        <v>221.18</v>
      </c>
    </row>
    <row r="10" spans="1:6" ht="15.75" x14ac:dyDescent="0.25">
      <c r="A10" s="28"/>
      <c r="B10" s="2" t="s">
        <v>11</v>
      </c>
      <c r="C10" s="3">
        <v>89.89</v>
      </c>
      <c r="D10" s="3">
        <v>143.09</v>
      </c>
      <c r="E10" s="3">
        <v>0</v>
      </c>
      <c r="F10" s="12">
        <f t="shared" si="0"/>
        <v>232.98000000000002</v>
      </c>
    </row>
    <row r="11" spans="1:6" ht="15.75" x14ac:dyDescent="0.25">
      <c r="A11" s="28"/>
      <c r="B11" s="2" t="s">
        <v>12</v>
      </c>
      <c r="C11" s="3">
        <v>69.73</v>
      </c>
      <c r="D11" s="3">
        <v>101.97</v>
      </c>
      <c r="E11" s="3">
        <v>13.54</v>
      </c>
      <c r="F11" s="12">
        <f t="shared" si="0"/>
        <v>185.23999999999998</v>
      </c>
    </row>
    <row r="12" spans="1:6" ht="15.75" x14ac:dyDescent="0.25">
      <c r="A12" s="28"/>
      <c r="B12" s="2" t="s">
        <v>13</v>
      </c>
      <c r="C12" s="3">
        <v>135.6</v>
      </c>
      <c r="D12" s="3">
        <v>157.76</v>
      </c>
      <c r="E12" s="3">
        <v>46.34</v>
      </c>
      <c r="F12" s="12">
        <f t="shared" si="0"/>
        <v>339.70000000000005</v>
      </c>
    </row>
    <row r="13" spans="1:6" ht="15.75" x14ac:dyDescent="0.25">
      <c r="A13" s="28"/>
      <c r="B13" s="2" t="s">
        <v>14</v>
      </c>
      <c r="C13" s="3">
        <v>130.94999999999999</v>
      </c>
      <c r="D13" s="3">
        <v>116.86</v>
      </c>
      <c r="E13" s="3">
        <v>12.93</v>
      </c>
      <c r="F13" s="12">
        <f t="shared" si="0"/>
        <v>260.74</v>
      </c>
    </row>
    <row r="14" spans="1:6" ht="16.5" thickBot="1" x14ac:dyDescent="0.3">
      <c r="A14" s="29"/>
      <c r="B14" s="20" t="s">
        <v>15</v>
      </c>
      <c r="C14" s="18">
        <v>137.1</v>
      </c>
      <c r="D14" s="18">
        <v>84.07</v>
      </c>
      <c r="E14" s="18">
        <v>0</v>
      </c>
      <c r="F14" s="21">
        <f t="shared" si="0"/>
        <v>221.17</v>
      </c>
    </row>
    <row r="15" spans="1:6" ht="15.75" x14ac:dyDescent="0.25">
      <c r="A15" s="27" t="s">
        <v>31</v>
      </c>
      <c r="B15" s="9" t="s">
        <v>17</v>
      </c>
      <c r="C15" s="22">
        <v>66.239999999999995</v>
      </c>
      <c r="D15" s="10">
        <v>96.55</v>
      </c>
      <c r="E15" s="10">
        <v>46.92</v>
      </c>
      <c r="F15" s="11">
        <f t="shared" si="0"/>
        <v>209.70999999999998</v>
      </c>
    </row>
    <row r="16" spans="1:6" ht="15.75" x14ac:dyDescent="0.25">
      <c r="A16" s="28"/>
      <c r="B16" s="2" t="s">
        <v>18</v>
      </c>
      <c r="C16" s="19">
        <v>90.3</v>
      </c>
      <c r="D16" s="4">
        <v>114.89</v>
      </c>
      <c r="E16" s="4">
        <v>0</v>
      </c>
      <c r="F16" s="12">
        <f t="shared" si="0"/>
        <v>205.19</v>
      </c>
    </row>
    <row r="17" spans="1:6" ht="15.75" x14ac:dyDescent="0.25">
      <c r="A17" s="28"/>
      <c r="B17" s="2" t="s">
        <v>19</v>
      </c>
      <c r="C17" s="19">
        <v>92.87</v>
      </c>
      <c r="D17" s="4">
        <v>85.78</v>
      </c>
      <c r="E17" s="4">
        <v>27.89</v>
      </c>
      <c r="F17" s="12">
        <f t="shared" si="0"/>
        <v>206.54000000000002</v>
      </c>
    </row>
    <row r="18" spans="1:6" ht="15.75" x14ac:dyDescent="0.25">
      <c r="A18" s="28"/>
      <c r="B18" s="2" t="s">
        <v>20</v>
      </c>
      <c r="C18" s="19">
        <v>111.65</v>
      </c>
      <c r="D18" s="4">
        <v>83.99</v>
      </c>
      <c r="E18" s="4">
        <v>29.78</v>
      </c>
      <c r="F18" s="12">
        <f t="shared" si="0"/>
        <v>225.42</v>
      </c>
    </row>
    <row r="19" spans="1:6" ht="15.75" x14ac:dyDescent="0.25">
      <c r="A19" s="28"/>
      <c r="B19" s="2" t="s">
        <v>21</v>
      </c>
      <c r="C19" s="19">
        <v>91.65</v>
      </c>
      <c r="D19" s="4">
        <v>110.15</v>
      </c>
      <c r="E19" s="4">
        <v>42.93</v>
      </c>
      <c r="F19" s="12">
        <f t="shared" si="0"/>
        <v>244.73000000000002</v>
      </c>
    </row>
    <row r="20" spans="1:6" ht="15.75" x14ac:dyDescent="0.25">
      <c r="A20" s="28"/>
      <c r="B20" s="2" t="s">
        <v>22</v>
      </c>
      <c r="C20" s="19">
        <v>91.38</v>
      </c>
      <c r="D20" s="4">
        <v>101.23</v>
      </c>
      <c r="E20" s="4">
        <v>7.58</v>
      </c>
      <c r="F20" s="12">
        <f t="shared" si="0"/>
        <v>200.19000000000003</v>
      </c>
    </row>
    <row r="21" spans="1:6" ht="15.75" x14ac:dyDescent="0.25">
      <c r="A21" s="28"/>
      <c r="B21" s="2" t="s">
        <v>23</v>
      </c>
      <c r="C21" s="19">
        <v>118.83</v>
      </c>
      <c r="D21" s="4">
        <v>109.09</v>
      </c>
      <c r="E21" s="4">
        <v>0</v>
      </c>
      <c r="F21" s="12">
        <f t="shared" si="0"/>
        <v>227.92000000000002</v>
      </c>
    </row>
    <row r="22" spans="1:6" ht="15.75" x14ac:dyDescent="0.25">
      <c r="A22" s="28"/>
      <c r="B22" s="2" t="s">
        <v>24</v>
      </c>
      <c r="C22" s="19">
        <v>92.12</v>
      </c>
      <c r="D22" s="4">
        <v>126.31</v>
      </c>
      <c r="E22" s="4">
        <v>36.909999999999997</v>
      </c>
      <c r="F22" s="12">
        <f t="shared" si="0"/>
        <v>255.34</v>
      </c>
    </row>
    <row r="23" spans="1:6" ht="15.75" x14ac:dyDescent="0.25">
      <c r="A23" s="28"/>
      <c r="B23" s="2" t="s">
        <v>25</v>
      </c>
      <c r="C23" s="19">
        <v>91.75</v>
      </c>
      <c r="D23" s="4">
        <v>129.59</v>
      </c>
      <c r="E23" s="4">
        <v>60.59</v>
      </c>
      <c r="F23" s="12">
        <f t="shared" si="0"/>
        <v>281.93</v>
      </c>
    </row>
    <row r="24" spans="1:6" ht="15.75" x14ac:dyDescent="0.25">
      <c r="A24" s="28"/>
      <c r="B24" s="2" t="s">
        <v>26</v>
      </c>
      <c r="C24" s="19">
        <v>71.13</v>
      </c>
      <c r="D24" s="4">
        <v>126.73</v>
      </c>
      <c r="E24" s="4">
        <v>15.58</v>
      </c>
      <c r="F24" s="12">
        <f t="shared" si="0"/>
        <v>213.44000000000003</v>
      </c>
    </row>
    <row r="25" spans="1:6" ht="15.75" x14ac:dyDescent="0.25">
      <c r="A25" s="28"/>
      <c r="B25" s="2" t="s">
        <v>27</v>
      </c>
      <c r="C25" s="19">
        <v>118.35</v>
      </c>
      <c r="D25" s="4">
        <v>134.82</v>
      </c>
      <c r="E25" s="4">
        <v>9.6</v>
      </c>
      <c r="F25" s="12">
        <f t="shared" si="0"/>
        <v>262.77</v>
      </c>
    </row>
    <row r="26" spans="1:6" ht="16.5" thickBot="1" x14ac:dyDescent="0.3">
      <c r="A26" s="30"/>
      <c r="B26" s="13" t="s">
        <v>28</v>
      </c>
      <c r="C26" s="23">
        <v>136.94999999999999</v>
      </c>
      <c r="D26" s="14">
        <v>108.39</v>
      </c>
      <c r="E26" s="14">
        <v>18.53</v>
      </c>
      <c r="F26" s="15">
        <f t="shared" si="0"/>
        <v>263.87</v>
      </c>
    </row>
    <row r="27" spans="1:6" ht="15.75" x14ac:dyDescent="0.25">
      <c r="A27" s="5" t="s">
        <v>32</v>
      </c>
      <c r="B27" s="6" t="s">
        <v>29</v>
      </c>
      <c r="C27" s="31">
        <v>116.08</v>
      </c>
      <c r="D27" s="7">
        <v>80.87</v>
      </c>
      <c r="E27" s="7">
        <v>0</v>
      </c>
      <c r="F27" s="8">
        <f t="shared" si="0"/>
        <v>196.95</v>
      </c>
    </row>
  </sheetData>
  <mergeCells count="3">
    <mergeCell ref="C1:F1"/>
    <mergeCell ref="A3:A14"/>
    <mergeCell ref="A15:A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Schott</dc:creator>
  <cp:lastModifiedBy>Hilbert, Dusty F.</cp:lastModifiedBy>
  <cp:lastPrinted>2016-11-17T20:09:01Z</cp:lastPrinted>
  <dcterms:created xsi:type="dcterms:W3CDTF">2016-11-17T20:00:26Z</dcterms:created>
  <dcterms:modified xsi:type="dcterms:W3CDTF">2017-08-21T18:07:50Z</dcterms:modified>
</cp:coreProperties>
</file>